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c-7\share\04 留学生関係\民間奨学金\ダイオーズ記念財団\"/>
    </mc:Choice>
  </mc:AlternateContent>
  <xr:revisionPtr revIDLastSave="0" documentId="13_ncr:1_{ACD90B6B-EE2D-43B7-8ADA-0F55FE3DFB31}" xr6:coauthVersionLast="36" xr6:coauthVersionMax="36" xr10:uidLastSave="{00000000-0000-0000-0000-000000000000}"/>
  <bookViews>
    <workbookView xWindow="0" yWindow="0" windowWidth="19290" windowHeight="6975" xr2:uid="{F0B2F438-ED6E-4230-8BAF-05E1CE86D53D}"/>
  </bookViews>
  <sheets>
    <sheet name="Sheet1" sheetId="1" r:id="rId1"/>
  </sheets>
  <definedNames>
    <definedName name="_xlnm.Print_Area" localSheetId="0">Sheet1!$A$1:$J$39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9" i="1" s="1"/>
  <c r="J7" i="1"/>
  <c r="J11" i="1"/>
  <c r="J10" i="1"/>
  <c r="J9" i="1"/>
  <c r="J8" i="1"/>
  <c r="J25" i="1"/>
  <c r="J26" i="1"/>
  <c r="J27" i="1"/>
  <c r="J28" i="1"/>
  <c r="G16" i="1" l="1"/>
  <c r="J12" i="1"/>
  <c r="E29" i="1"/>
  <c r="G18" i="1" l="1"/>
  <c r="E18" i="1"/>
  <c r="G33" i="1"/>
  <c r="J29" i="1"/>
  <c r="G35" i="1" l="1"/>
  <c r="E35" i="1" l="1"/>
  <c r="E36" i="1"/>
</calcChain>
</file>

<file path=xl/sharedStrings.xml><?xml version="1.0" encoding="utf-8"?>
<sst xmlns="http://schemas.openxmlformats.org/spreadsheetml/2006/main" count="81" uniqueCount="41">
  <si>
    <t>評定</t>
    <rPh sb="0" eb="2">
      <t>ヒョウテイ</t>
    </rPh>
    <phoneticPr fontId="1"/>
  </si>
  <si>
    <t>科目数</t>
  </si>
  <si>
    <t>評価点</t>
    <rPh sb="0" eb="3">
      <t>ヒョウカテン</t>
    </rPh>
    <phoneticPr fontId="1"/>
  </si>
  <si>
    <t>計</t>
    <rPh sb="0" eb="1">
      <t>ケイ</t>
    </rPh>
    <phoneticPr fontId="1"/>
  </si>
  <si>
    <t>秀・優</t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</si>
  <si>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</si>
  <si>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</si>
  <si>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S/A</t>
    <phoneticPr fontId="1"/>
  </si>
  <si>
    <t>B</t>
    <phoneticPr fontId="1"/>
  </si>
  <si>
    <t>C</t>
    <phoneticPr fontId="1"/>
  </si>
  <si>
    <t>不可</t>
    <rPh sb="0" eb="2">
      <t>フカ</t>
    </rPh>
    <phoneticPr fontId="1"/>
  </si>
  <si>
    <t>F</t>
    <phoneticPr fontId="1"/>
  </si>
  <si>
    <t>80点以上</t>
  </si>
  <si>
    <t>70～79点</t>
  </si>
  <si>
    <t>60～69点</t>
    <phoneticPr fontId="1"/>
  </si>
  <si>
    <t>59点以下</t>
    <rPh sb="3" eb="5">
      <t>イカ</t>
    </rPh>
    <phoneticPr fontId="1"/>
  </si>
  <si>
    <t>×</t>
  </si>
  <si>
    <t>×</t>
    <phoneticPr fontId="1"/>
  </si>
  <si>
    <t>＝</t>
    <phoneticPr fontId="1"/>
  </si>
  <si>
    <t>成績評価値</t>
    <rPh sb="0" eb="2">
      <t>セイセキ</t>
    </rPh>
    <rPh sb="2" eb="4">
      <t>ヒョウカ</t>
    </rPh>
    <rPh sb="4" eb="5">
      <t>チ</t>
    </rPh>
    <phoneticPr fontId="1"/>
  </si>
  <si>
    <t>=</t>
    <phoneticPr fontId="1"/>
  </si>
  <si>
    <t>点</t>
  </si>
  <si>
    <t>科目</t>
    <rPh sb="0" eb="2">
      <t>カモク</t>
    </rPh>
    <phoneticPr fontId="1"/>
  </si>
  <si>
    <t>取得単位総合計</t>
    <rPh sb="0" eb="2">
      <t>シュトク</t>
    </rPh>
    <rPh sb="2" eb="4">
      <t>タンイ</t>
    </rPh>
    <rPh sb="4" eb="7">
      <t>ソウゴウケイ</t>
    </rPh>
    <phoneticPr fontId="1"/>
  </si>
  <si>
    <t>　 (b)科目数合計　</t>
    <phoneticPr fontId="1"/>
  </si>
  <si>
    <t xml:space="preserve">      (a)点数合計</t>
    <phoneticPr fontId="1"/>
  </si>
  <si>
    <t xml:space="preserve">           ―上記に該当する科目数→</t>
    <rPh sb="12" eb="13">
      <t>ウエ</t>
    </rPh>
    <phoneticPr fontId="1"/>
  </si>
  <si>
    <t>　(a)</t>
    <phoneticPr fontId="1"/>
  </si>
  <si>
    <t>　(b)</t>
    <phoneticPr fontId="1"/>
  </si>
  <si>
    <t xml:space="preserve">  ※評価が「合格」「認定」でなされる科目は除く。</t>
    <phoneticPr fontId="1"/>
  </si>
  <si>
    <t>（「成績証明書」使用不可）</t>
  </si>
  <si>
    <t>４段階評価の場合</t>
    <rPh sb="1" eb="3">
      <t>ダンカイ</t>
    </rPh>
    <rPh sb="3" eb="5">
      <t>ヒョウカ</t>
    </rPh>
    <rPh sb="6" eb="8">
      <t>バアイ</t>
    </rPh>
    <phoneticPr fontId="1"/>
  </si>
  <si>
    <t>秀</t>
    <phoneticPr fontId="1"/>
  </si>
  <si>
    <t>優</t>
    <phoneticPr fontId="1"/>
  </si>
  <si>
    <t>A</t>
    <phoneticPr fontId="1"/>
  </si>
  <si>
    <t>80～89点</t>
    <phoneticPr fontId="1"/>
  </si>
  <si>
    <t>90点以上</t>
    <phoneticPr fontId="1"/>
  </si>
  <si>
    <t>５段階評価の場合</t>
    <rPh sb="1" eb="3">
      <t>ダンカイ</t>
    </rPh>
    <rPh sb="3" eb="5">
      <t>ヒョウカ</t>
    </rPh>
    <rPh sb="6" eb="8">
      <t>バアイ</t>
    </rPh>
    <phoneticPr fontId="1"/>
  </si>
  <si>
    <t>S(A+)</t>
    <phoneticPr fontId="1"/>
  </si>
  <si>
    <r>
      <t>　　</t>
    </r>
    <r>
      <rPr>
        <b/>
        <sz val="12"/>
        <color theme="1"/>
        <rFont val="游ゴシック"/>
        <family val="3"/>
        <charset val="128"/>
        <scheme val="minor"/>
      </rPr>
      <t>↑応募資格3.00以上</t>
    </r>
    <rPh sb="3" eb="5">
      <t>オウボ</t>
    </rPh>
    <rPh sb="5" eb="7">
      <t>シカク</t>
    </rPh>
    <rPh sb="11" eb="13">
      <t>イジョウ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</si>
  <si>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 xml:space="preserve">成績計算表  </t>
    </r>
    <r>
      <rPr>
        <sz val="11"/>
        <color theme="1"/>
        <rFont val="游ゴシック"/>
        <family val="3"/>
        <charset val="128"/>
        <scheme val="minor"/>
      </rPr>
      <t xml:space="preserve">                                                 ＊必ず「個別成績表」の取得単位を記入のこと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</si>
</sst>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Border="1">
      <alignment vertical="center"/>
    </xf>
    <xf numFmtId="0" fontId="4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8DE8E-5A06-4745-9EEF-CE26EB3AE6E8}">
  <sheetPr>
    <pageSetUpPr fitToPage="1"/>
  </sheetPr>
  <dimension ref="A1:M37"/>
  <sheetViews>
    <sheetView showGridLines="0" tabSelected="1" zoomScaleNormal="100" workbookViewId="0">
      <selection activeCell="L31" sqref="L31"/>
    </sheetView>
  </sheetViews>
  <sheetFormatPr defaultRowHeight="18.75" x14ac:dyDescent="0.4"/>
  <cols>
    <col min="1" max="1" width="1.75" customWidth="1"/>
    <col min="2" max="7" width="9.75" customWidth="1"/>
    <col min="8" max="9" width="4.5" customWidth="1"/>
    <col min="10" max="11" width="9.75" customWidth="1"/>
    <col min="12" max="12" width="12.25" customWidth="1"/>
    <col min="13" max="13" width="9.75" customWidth="1"/>
  </cols>
  <sheetData>
    <row r="1" spans="2:11" x14ac:dyDescent="0.4">
      <c r="H1" s="37"/>
      <c r="I1" s="37"/>
      <c r="J1" s="37"/>
    </row>
    <row r="2" spans="2:11" ht="24.75" customHeight="1" x14ac:dyDescent="0.5">
      <c r="B2" s="69" t="s">
        <v>40</v>
      </c>
      <c r="C2" s="69"/>
      <c r="D2" s="69"/>
      <c r="E2" s="69"/>
      <c r="F2" s="69"/>
      <c r="G2" s="69"/>
      <c r="H2" s="69"/>
      <c r="I2" s="69"/>
      <c r="J2" s="69"/>
    </row>
    <row r="3" spans="2:11" s="72" customFormat="1" ht="18.75" customHeight="1" x14ac:dyDescent="0.4">
      <c r="B3" s="71"/>
      <c r="C3" s="71"/>
      <c r="F3" s="70"/>
      <c r="G3" s="70"/>
      <c r="H3" s="70"/>
      <c r="I3" s="70"/>
      <c r="J3" s="70" t="s">
        <v>30</v>
      </c>
    </row>
    <row r="4" spans="2:11" ht="18.75" customHeight="1" x14ac:dyDescent="0.4">
      <c r="B4" s="36"/>
      <c r="C4" s="36"/>
      <c r="E4" s="38"/>
      <c r="F4" s="41"/>
      <c r="G4" s="38"/>
      <c r="H4" s="38"/>
      <c r="I4" s="38"/>
    </row>
    <row r="5" spans="2:11" x14ac:dyDescent="0.4">
      <c r="B5" t="s">
        <v>37</v>
      </c>
    </row>
    <row r="6" spans="2:11" s="39" customFormat="1" x14ac:dyDescent="0.4">
      <c r="B6" s="3" t="s">
        <v>0</v>
      </c>
      <c r="C6" s="40"/>
      <c r="D6" s="4"/>
      <c r="E6" s="3" t="s">
        <v>1</v>
      </c>
      <c r="F6" s="17"/>
      <c r="G6" s="40" t="s">
        <v>2</v>
      </c>
      <c r="H6" s="42"/>
      <c r="I6" s="43"/>
      <c r="J6" s="4" t="s">
        <v>3</v>
      </c>
    </row>
    <row r="7" spans="2:11" x14ac:dyDescent="0.4">
      <c r="B7" s="5" t="s">
        <v>32</v>
      </c>
      <c r="C7" s="13" t="s">
        <v>38</v>
      </c>
      <c r="D7" s="39" t="s">
        <v>36</v>
      </c>
      <c r="E7" s="15"/>
      <c r="F7" s="32" t="s">
        <v>17</v>
      </c>
      <c r="G7" s="39">
        <v>4</v>
      </c>
      <c r="H7" s="62" t="s">
        <v>18</v>
      </c>
      <c r="I7" s="63"/>
      <c r="J7" s="9" t="str">
        <f>IF(E7*G7=0,"",E7*G7)</f>
        <v/>
      </c>
    </row>
    <row r="8" spans="2:11" x14ac:dyDescent="0.4">
      <c r="B8" s="21" t="s">
        <v>33</v>
      </c>
      <c r="C8" s="22" t="s">
        <v>34</v>
      </c>
      <c r="D8" s="23" t="s">
        <v>35</v>
      </c>
      <c r="E8" s="24"/>
      <c r="F8" s="33" t="s">
        <v>17</v>
      </c>
      <c r="G8" s="23">
        <v>3</v>
      </c>
      <c r="H8" s="46" t="s">
        <v>18</v>
      </c>
      <c r="I8" s="47"/>
      <c r="J8" s="25" t="str">
        <f>IF(E8*G8=0,"",E8*G8)</f>
        <v/>
      </c>
    </row>
    <row r="9" spans="2:11" x14ac:dyDescent="0.4">
      <c r="B9" s="21" t="s">
        <v>5</v>
      </c>
      <c r="C9" s="22" t="s">
        <v>8</v>
      </c>
      <c r="D9" s="23" t="s">
        <v>13</v>
      </c>
      <c r="E9" s="24"/>
      <c r="F9" s="33" t="s">
        <v>16</v>
      </c>
      <c r="G9" s="23">
        <v>2</v>
      </c>
      <c r="H9" s="46" t="s">
        <v>18</v>
      </c>
      <c r="I9" s="47"/>
      <c r="J9" s="25" t="str">
        <f>IF(E9*G9=0,"",E9*G9)</f>
        <v/>
      </c>
    </row>
    <row r="10" spans="2:11" x14ac:dyDescent="0.4">
      <c r="B10" s="5" t="s">
        <v>6</v>
      </c>
      <c r="C10" s="14" t="s">
        <v>9</v>
      </c>
      <c r="D10" s="39" t="s">
        <v>14</v>
      </c>
      <c r="E10" s="16"/>
      <c r="F10" s="34" t="s">
        <v>16</v>
      </c>
      <c r="G10" s="39">
        <v>1</v>
      </c>
      <c r="H10" s="46" t="s">
        <v>18</v>
      </c>
      <c r="I10" s="47"/>
      <c r="J10" s="9" t="str">
        <f>IF(E10*G10=0,"",E10*G10)</f>
        <v/>
      </c>
    </row>
    <row r="11" spans="2:11" ht="19.5" thickBot="1" x14ac:dyDescent="0.45">
      <c r="B11" s="26" t="s">
        <v>10</v>
      </c>
      <c r="C11" s="27" t="s">
        <v>11</v>
      </c>
      <c r="D11" s="28" t="s">
        <v>15</v>
      </c>
      <c r="E11" s="29"/>
      <c r="F11" s="35" t="s">
        <v>16</v>
      </c>
      <c r="G11" s="28">
        <v>0</v>
      </c>
      <c r="H11" s="48" t="s">
        <v>18</v>
      </c>
      <c r="I11" s="49"/>
      <c r="J11" s="30" t="str">
        <f>IF(E11*G11=0,"",E11*G11)</f>
        <v/>
      </c>
    </row>
    <row r="12" spans="2:11" ht="19.5" thickBot="1" x14ac:dyDescent="0.45">
      <c r="C12" s="52" t="s">
        <v>24</v>
      </c>
      <c r="D12" s="53"/>
      <c r="E12" s="8" t="str">
        <f>IF(SUM(E7:E11)=0,"",SUM(E7:E11))</f>
        <v/>
      </c>
      <c r="F12" s="7"/>
      <c r="G12" s="52" t="s">
        <v>25</v>
      </c>
      <c r="H12" s="53"/>
      <c r="I12" s="53"/>
      <c r="J12" s="8" t="str">
        <f>IF(SUM(J7:J11)=0,"",SUM(J7:J11))</f>
        <v/>
      </c>
    </row>
    <row r="13" spans="2:11" x14ac:dyDescent="0.4">
      <c r="C13" s="64"/>
      <c r="D13" s="64"/>
      <c r="E13" s="6"/>
      <c r="F13" s="7"/>
      <c r="G13" s="64"/>
      <c r="H13" s="64"/>
      <c r="I13" s="64"/>
      <c r="J13" s="6"/>
    </row>
    <row r="14" spans="2:11" x14ac:dyDescent="0.4">
      <c r="B14" t="s">
        <v>29</v>
      </c>
      <c r="G14" s="12"/>
      <c r="H14" s="12"/>
      <c r="I14" s="12"/>
      <c r="J14" s="12"/>
      <c r="K14" s="12"/>
    </row>
    <row r="15" spans="2:11" x14ac:dyDescent="0.4">
      <c r="D15" t="s">
        <v>26</v>
      </c>
      <c r="G15" s="51"/>
      <c r="H15" s="51"/>
      <c r="I15" t="s">
        <v>22</v>
      </c>
    </row>
    <row r="16" spans="2:11" x14ac:dyDescent="0.4">
      <c r="G16" s="51" t="str">
        <f>IF(SUM(E12:G15)=0,"",SUM(E12:G15))</f>
        <v/>
      </c>
      <c r="H16" s="51"/>
      <c r="I16" t="s">
        <v>23</v>
      </c>
    </row>
    <row r="17" spans="1:13" ht="18.75" customHeight="1" x14ac:dyDescent="0.4">
      <c r="M17" s="50"/>
    </row>
    <row r="18" spans="1:13" ht="19.5" x14ac:dyDescent="0.4">
      <c r="B18" s="54" t="s">
        <v>19</v>
      </c>
      <c r="C18" s="55"/>
      <c r="D18" s="19" t="s">
        <v>27</v>
      </c>
      <c r="E18" s="10" t="str">
        <f>J12</f>
        <v/>
      </c>
      <c r="F18" s="58" t="s">
        <v>20</v>
      </c>
      <c r="G18" s="60" t="str">
        <f>IFERROR(J12/E12,"")</f>
        <v/>
      </c>
      <c r="H18" s="31"/>
      <c r="I18" s="7"/>
      <c r="M18" s="50"/>
    </row>
    <row r="19" spans="1:13" ht="18.75" customHeight="1" x14ac:dyDescent="0.4">
      <c r="B19" s="56"/>
      <c r="C19" s="57"/>
      <c r="D19" s="20" t="s">
        <v>28</v>
      </c>
      <c r="E19" s="2" t="str">
        <f>E12</f>
        <v/>
      </c>
      <c r="F19" s="59"/>
      <c r="G19" s="61"/>
      <c r="H19" s="11" t="s">
        <v>21</v>
      </c>
    </row>
    <row r="20" spans="1:13" s="1" customFormat="1" ht="23.25" customHeight="1" x14ac:dyDescent="0.4">
      <c r="G20" s="18" t="s">
        <v>39</v>
      </c>
      <c r="H20" s="18"/>
    </row>
    <row r="21" spans="1:13" s="1" customFormat="1" ht="23.25" customHeight="1" x14ac:dyDescent="0.4">
      <c r="G21" s="18"/>
      <c r="H21" s="18"/>
    </row>
    <row r="22" spans="1:13" ht="18.75" customHeight="1" x14ac:dyDescent="0.4">
      <c r="A22" s="65"/>
      <c r="B22" s="66"/>
      <c r="C22" s="66"/>
      <c r="D22" s="65"/>
      <c r="E22" s="67"/>
      <c r="F22" s="68"/>
      <c r="G22" s="67"/>
      <c r="H22" s="67"/>
      <c r="I22" s="67"/>
      <c r="J22" s="67"/>
    </row>
    <row r="23" spans="1:13" x14ac:dyDescent="0.4">
      <c r="B23" t="s">
        <v>31</v>
      </c>
    </row>
    <row r="24" spans="1:13" s="39" customFormat="1" x14ac:dyDescent="0.4">
      <c r="B24" s="3" t="s">
        <v>0</v>
      </c>
      <c r="C24" s="40"/>
      <c r="D24" s="4"/>
      <c r="E24" s="3" t="s">
        <v>1</v>
      </c>
      <c r="F24" s="17"/>
      <c r="G24" s="40" t="s">
        <v>2</v>
      </c>
      <c r="H24" s="42"/>
      <c r="I24" s="43"/>
      <c r="J24" s="4" t="s">
        <v>3</v>
      </c>
    </row>
    <row r="25" spans="1:13" x14ac:dyDescent="0.4">
      <c r="B25" s="5" t="s">
        <v>4</v>
      </c>
      <c r="C25" s="13" t="s">
        <v>7</v>
      </c>
      <c r="D25" s="39" t="s">
        <v>12</v>
      </c>
      <c r="E25" s="15"/>
      <c r="F25" s="32" t="s">
        <v>17</v>
      </c>
      <c r="G25" s="39">
        <v>4</v>
      </c>
      <c r="H25" s="44" t="s">
        <v>18</v>
      </c>
      <c r="I25" s="45"/>
      <c r="J25" s="9" t="str">
        <f>IF(E25*G25=0,"",E25*G25)</f>
        <v/>
      </c>
    </row>
    <row r="26" spans="1:13" x14ac:dyDescent="0.4">
      <c r="B26" s="21" t="s">
        <v>5</v>
      </c>
      <c r="C26" s="22" t="s">
        <v>8</v>
      </c>
      <c r="D26" s="23" t="s">
        <v>13</v>
      </c>
      <c r="E26" s="24"/>
      <c r="F26" s="33" t="s">
        <v>16</v>
      </c>
      <c r="G26" s="23">
        <v>3</v>
      </c>
      <c r="H26" s="46" t="s">
        <v>18</v>
      </c>
      <c r="I26" s="47"/>
      <c r="J26" s="25" t="str">
        <f>IF(E26*G26=0,"",E26*G26)</f>
        <v/>
      </c>
    </row>
    <row r="27" spans="1:13" x14ac:dyDescent="0.4">
      <c r="B27" s="5" t="s">
        <v>6</v>
      </c>
      <c r="C27" s="14" t="s">
        <v>9</v>
      </c>
      <c r="D27" s="39" t="s">
        <v>14</v>
      </c>
      <c r="E27" s="16"/>
      <c r="F27" s="34" t="s">
        <v>16</v>
      </c>
      <c r="G27" s="39">
        <v>2</v>
      </c>
      <c r="H27" s="46" t="s">
        <v>18</v>
      </c>
      <c r="I27" s="47"/>
      <c r="J27" s="9" t="str">
        <f>IF(E27*G27=0,"",E27*G27)</f>
        <v/>
      </c>
    </row>
    <row r="28" spans="1:13" ht="19.5" thickBot="1" x14ac:dyDescent="0.45">
      <c r="B28" s="26" t="s">
        <v>10</v>
      </c>
      <c r="C28" s="27" t="s">
        <v>11</v>
      </c>
      <c r="D28" s="28" t="s">
        <v>15</v>
      </c>
      <c r="E28" s="29"/>
      <c r="F28" s="35" t="s">
        <v>16</v>
      </c>
      <c r="G28" s="28">
        <v>0</v>
      </c>
      <c r="H28" s="48" t="s">
        <v>18</v>
      </c>
      <c r="I28" s="49"/>
      <c r="J28" s="30" t="str">
        <f>IF(E28*G28=0,"",E28*G28)</f>
        <v/>
      </c>
    </row>
    <row r="29" spans="1:13" ht="19.5" thickBot="1" x14ac:dyDescent="0.45">
      <c r="C29" s="52" t="s">
        <v>24</v>
      </c>
      <c r="D29" s="53"/>
      <c r="E29" s="8" t="str">
        <f>IF(SUM(E25:E28)=0,"",SUM(E25:E28))</f>
        <v/>
      </c>
      <c r="F29" s="7"/>
      <c r="G29" s="52" t="s">
        <v>25</v>
      </c>
      <c r="H29" s="53"/>
      <c r="I29" s="53"/>
      <c r="J29" s="8" t="str">
        <f>IF(SUM(J25:J28)=0,"",SUM(J25:J28))</f>
        <v/>
      </c>
    </row>
    <row r="30" spans="1:13" x14ac:dyDescent="0.4">
      <c r="C30" s="7"/>
      <c r="D30" s="7"/>
      <c r="E30" s="6"/>
      <c r="F30" s="7"/>
      <c r="G30" s="7"/>
      <c r="H30" s="7"/>
      <c r="I30" s="7"/>
      <c r="J30" s="6"/>
    </row>
    <row r="31" spans="1:13" x14ac:dyDescent="0.4">
      <c r="B31" t="s">
        <v>29</v>
      </c>
      <c r="G31" s="12"/>
      <c r="H31" s="12"/>
      <c r="I31" s="12"/>
      <c r="J31" s="12"/>
      <c r="K31" s="12"/>
    </row>
    <row r="32" spans="1:13" x14ac:dyDescent="0.4">
      <c r="D32" t="s">
        <v>26</v>
      </c>
      <c r="G32" s="51"/>
      <c r="H32" s="51"/>
      <c r="I32" t="s">
        <v>22</v>
      </c>
    </row>
    <row r="33" spans="2:13" x14ac:dyDescent="0.4">
      <c r="G33" s="51" t="str">
        <f>IF(SUM(E29:G32)=0,"",SUM(E29:G32))</f>
        <v/>
      </c>
      <c r="H33" s="51"/>
      <c r="I33" t="s">
        <v>23</v>
      </c>
    </row>
    <row r="34" spans="2:13" ht="18.75" customHeight="1" x14ac:dyDescent="0.4">
      <c r="M34" s="50"/>
    </row>
    <row r="35" spans="2:13" ht="19.5" x14ac:dyDescent="0.4">
      <c r="B35" s="54" t="s">
        <v>19</v>
      </c>
      <c r="C35" s="55"/>
      <c r="D35" s="19" t="s">
        <v>27</v>
      </c>
      <c r="E35" s="10" t="str">
        <f>J29</f>
        <v/>
      </c>
      <c r="F35" s="58" t="s">
        <v>20</v>
      </c>
      <c r="G35" s="60" t="str">
        <f>IFERROR(J29/E29,"")</f>
        <v/>
      </c>
      <c r="H35" s="31"/>
      <c r="I35" s="7"/>
      <c r="M35" s="50"/>
    </row>
    <row r="36" spans="2:13" ht="18.75" customHeight="1" x14ac:dyDescent="0.4">
      <c r="B36" s="56"/>
      <c r="C36" s="57"/>
      <c r="D36" s="20" t="s">
        <v>28</v>
      </c>
      <c r="E36" s="2" t="str">
        <f>E29</f>
        <v/>
      </c>
      <c r="F36" s="59"/>
      <c r="G36" s="61"/>
      <c r="H36" s="11" t="s">
        <v>21</v>
      </c>
    </row>
    <row r="37" spans="2:13" s="1" customFormat="1" ht="23.25" customHeight="1" x14ac:dyDescent="0.4">
      <c r="G37" s="18" t="s">
        <v>39</v>
      </c>
      <c r="H37" s="18"/>
    </row>
  </sheetData>
  <mergeCells count="28">
    <mergeCell ref="M17:M18"/>
    <mergeCell ref="B18:C19"/>
    <mergeCell ref="F18:F19"/>
    <mergeCell ref="G18:G19"/>
    <mergeCell ref="B2:J2"/>
    <mergeCell ref="H28:I28"/>
    <mergeCell ref="M34:M35"/>
    <mergeCell ref="G32:H32"/>
    <mergeCell ref="G33:H33"/>
    <mergeCell ref="C29:D29"/>
    <mergeCell ref="G29:I29"/>
    <mergeCell ref="B35:C36"/>
    <mergeCell ref="F35:F36"/>
    <mergeCell ref="G35:G36"/>
    <mergeCell ref="C12:D12"/>
    <mergeCell ref="G12:I12"/>
    <mergeCell ref="H6:I6"/>
    <mergeCell ref="H8:I8"/>
    <mergeCell ref="H9:I9"/>
    <mergeCell ref="H10:I10"/>
    <mergeCell ref="H24:I24"/>
    <mergeCell ref="H25:I25"/>
    <mergeCell ref="H26:I26"/>
    <mergeCell ref="H27:I27"/>
    <mergeCell ref="H11:I11"/>
    <mergeCell ref="H7:I7"/>
    <mergeCell ref="G15:H15"/>
    <mergeCell ref="G16:H1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2019-02-25T02:11:09Z</cp:lastPrinted>
  <dcterms:created xsi:type="dcterms:W3CDTF">2019-02-25T00:29:56Z</dcterms:created>
  <dcterms:modified xsi:type="dcterms:W3CDTF">2019-03-04T04:50:01Z</dcterms:modified>
</cp:coreProperties>
</file>